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maria_perez_digeig_gob_do/Documents/Escritorio/AYUNTAMIENTOS EVALUADOS ENERO-DICIEMBRE 2023/Bisonó-Navarrete/5.1/"/>
    </mc:Choice>
  </mc:AlternateContent>
  <xr:revisionPtr revIDLastSave="0" documentId="8_{CD21E73D-D316-4E38-A257-60E011147DA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Gráfico1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1" l="1"/>
</calcChain>
</file>

<file path=xl/sharedStrings.xml><?xml version="1.0" encoding="utf-8"?>
<sst xmlns="http://schemas.openxmlformats.org/spreadsheetml/2006/main" count="199" uniqueCount="147">
  <si>
    <t>Nº de Orden</t>
  </si>
  <si>
    <t>FECHA</t>
  </si>
  <si>
    <t>PROVEEDOR</t>
  </si>
  <si>
    <t>RNC o CEDULA</t>
  </si>
  <si>
    <t>CONCEPTO</t>
  </si>
  <si>
    <t>TOTAL</t>
  </si>
  <si>
    <t>Unidad de Compras y Contrataciones</t>
  </si>
  <si>
    <t>Ayuntamiento Municipal de Villa Bisono Navarrete</t>
  </si>
  <si>
    <t>calle Arturo Bisono Toribio, no. 52</t>
  </si>
  <si>
    <t>UREÑA MINIER &amp; ASOCIADOS</t>
  </si>
  <si>
    <t>RILI GAS-OIL SRL</t>
  </si>
  <si>
    <t>CENTRO FERRETERO SERRATA</t>
  </si>
  <si>
    <t>096-0024681-4</t>
  </si>
  <si>
    <t>FAUSTO GARCIA PEÑA</t>
  </si>
  <si>
    <t>096-0013901-9</t>
  </si>
  <si>
    <t>1-30-12201-6</t>
  </si>
  <si>
    <t>Relación de compras y Contrataciones Realizadas y Aprobadas junio</t>
  </si>
  <si>
    <t>NELSON ADAMES MORA</t>
  </si>
  <si>
    <t>096-0022939-8</t>
  </si>
  <si>
    <t>CONTRUCCION DE ACERAS EN EL BULEVAR DEL MANOLO TAVAREZ JUSTO</t>
  </si>
  <si>
    <t>MATERIALES ELECTRICOS, PARA LA BIBLIOTECA MUNICIPAL</t>
  </si>
  <si>
    <t>YUNIOR NICOLAS LOPEZ GARCIA</t>
  </si>
  <si>
    <t>031-0204391-0</t>
  </si>
  <si>
    <t>REPARACION INYECTORES, CAMION F 11</t>
  </si>
  <si>
    <t>DANNY TORRES DISLA</t>
  </si>
  <si>
    <t>096-0027591-2</t>
  </si>
  <si>
    <t>REPARACION CAMION F 09</t>
  </si>
  <si>
    <t>NICANOR TORRES</t>
  </si>
  <si>
    <t>031-0270828-0</t>
  </si>
  <si>
    <t>UN TANQUE CISTERNA CONSTRUIDO EN TOLA</t>
  </si>
  <si>
    <t>LAMPARAS Y MATERIALES DE ELECTRICIDAD, PARA LA BIBLIOTECA</t>
  </si>
  <si>
    <t>NELSON LOPEZ</t>
  </si>
  <si>
    <t>096-0014127-0</t>
  </si>
  <si>
    <t>PAGO POR PINTAR EL CEMENTERIO EUGENIO LITGOW</t>
  </si>
  <si>
    <t>45 ABANICOS, RIFADOS EL DIA DE LAS MADRES</t>
  </si>
  <si>
    <t>REPARACIONES A LOS CAMIOINES F 07 Y 08</t>
  </si>
  <si>
    <t xml:space="preserve">REPARACION AL CAMION F 04 </t>
  </si>
  <si>
    <t xml:space="preserve">1031 GALONES DE GAS-OIL REGULAR </t>
  </si>
  <si>
    <t>BELLON S.A.S</t>
  </si>
  <si>
    <t>20 LAMPARAS PARA SER UTLIZADAS EN EL BARRIO 27 DE FEBRERO</t>
  </si>
  <si>
    <t>VIAMAR S.A</t>
  </si>
  <si>
    <t>1-01-01114-9</t>
  </si>
  <si>
    <t>MANTENIMIENTO CAMION CHASSIS LVBDCJD51PN05406</t>
  </si>
  <si>
    <t>JULIAN LOPEZ GARCIA</t>
  </si>
  <si>
    <t>096-0013926-6</t>
  </si>
  <si>
    <t>REPARACION DE UNA SILLA EJECUTIVA</t>
  </si>
  <si>
    <t>SANTOS FAUSTINO CABRERA TORIBIO</t>
  </si>
  <si>
    <t>033-0026098-5</t>
  </si>
  <si>
    <t>PAGO POR TRANSPORTE DE UNA EXACAVADORA, DE ESPERANZA A NAVARRETE Y VISEVERSA</t>
  </si>
  <si>
    <t>SERGIO SOTO</t>
  </si>
  <si>
    <t>225-0027636-9</t>
  </si>
  <si>
    <t>REPARACION DE DOS MAQUINAS DESMALEZADORA</t>
  </si>
  <si>
    <t>7 CAMARAS TIPO BOMBILLO 3D PARA SER UTILIZADAS EN EL AYUNTAMIENTO</t>
  </si>
  <si>
    <t>AGROVETERINARIA FRANKLIN</t>
  </si>
  <si>
    <t>096-00183272</t>
  </si>
  <si>
    <t>2 GALONES DE HERVICIDA, PARA SER UTILIZADA QUEMANDO LAS MALEZAS DEL MUNICIPIO</t>
  </si>
  <si>
    <t xml:space="preserve">TIRSON ANTONIO ARIAS </t>
  </si>
  <si>
    <t>096-0004930-9</t>
  </si>
  <si>
    <t>CONSTRUCCION DE LA GRADA DEL PLEY ESTACIA DEL YAQUE</t>
  </si>
  <si>
    <t>REPUESTOS KAIRUS</t>
  </si>
  <si>
    <t>096-0012252-8</t>
  </si>
  <si>
    <t>PIEZAS VARIAS, PARA EL CAMION F 09</t>
  </si>
  <si>
    <t>ALAMBRE Y MATERIALES DE CONSTRUCCION, PARA SER UTILIZADOS EN CANCHA BARRIO DUARTE</t>
  </si>
  <si>
    <t>096-0012525-8</t>
  </si>
  <si>
    <t>PIEZAS VARIAS, PARA EL CAMION DE AGUA Y LA YIPETA ASIGNADA AL ALCALDE</t>
  </si>
  <si>
    <t>FRANKLIN ANTONIO DE LA ROSA</t>
  </si>
  <si>
    <t>031-0222919-6</t>
  </si>
  <si>
    <t>PAGO POR REPARACION DEL MOTOR, CAMION F 05</t>
  </si>
  <si>
    <t>VIGA U 4X5 Y ALGUNOS MATERIALES DE HERRERIA, PARA EL CAMION DE AGUA</t>
  </si>
  <si>
    <t>YSIDRO ANTONIO RODRIGUEZ</t>
  </si>
  <si>
    <t>096-0017029-5</t>
  </si>
  <si>
    <t>CONSTRUCCION DE SETECIENTOS METROS LINEALES DE CONTEN, EN EL 27 DE FEBRERO</t>
  </si>
  <si>
    <t>SOPHY SUPLIDORA DE OFICINA SRL</t>
  </si>
  <si>
    <t>MATERIAL GASTABLE, PARA SER USADO EN EL AYUNTAMIENTO</t>
  </si>
  <si>
    <t>LUIS MANUEL NUÑEZ PIMENTEL</t>
  </si>
  <si>
    <t>096-0013612-2</t>
  </si>
  <si>
    <t>PAGO POR LIMPIEZA DEL PUENTE BADEN ENTRE EL JESUS DE LEON Y VILLA FURY</t>
  </si>
  <si>
    <t>UNA BOMBA MOCHILA, PARA SER UTILIZADA POR LA BRIGADA DE ORNATO</t>
  </si>
  <si>
    <t>SAMUEL DE LA CRUZ MATA</t>
  </si>
  <si>
    <t>402-1434202-0</t>
  </si>
  <si>
    <t>REPARACION  DE UN ESCRITORIO</t>
  </si>
  <si>
    <t>NIMIO MANUEL GUZMAN</t>
  </si>
  <si>
    <t>096-0007971-0</t>
  </si>
  <si>
    <t>CONSTRUCCION A TODO COSTO, DE LAS VENTAS Y PUERTAS DEL SEGUNDO NIVEL</t>
  </si>
  <si>
    <t>UN ASIENTO EJECUTIVO, PARA LA CONSULTORA JURIDICA</t>
  </si>
  <si>
    <t>1 GALON DE HERVICIDA, PARA SER UTILIZADA QUEMANDO LAS MALEZAS DEL MUNICIPIO</t>
  </si>
  <si>
    <t>2 GARRAFONES 4/1 DE HERBICIDA, PARA SER UTILIZADOS QUEMANDO LAS MALEZAS DEL MUNICIPIO</t>
  </si>
  <si>
    <t>1 IMPRESORA EPSON L3210 ECOTANK</t>
  </si>
  <si>
    <t>JEFRY VENTURA TORIBIO</t>
  </si>
  <si>
    <t>094-0024223-7</t>
  </si>
  <si>
    <t>5 METROS DE HORMIGON HID. 210/M2 PARA SER UTILIZADO EN LA CANCHA DEL MANOLO TAVAREZ</t>
  </si>
  <si>
    <t>AN UNIFORMES</t>
  </si>
  <si>
    <t>1-31-01514-1</t>
  </si>
  <si>
    <t>6 POLOSHIRT Y TRES CAMISAS, PARA UNIFORME DE LOS ASISTENTES DEL ALCALDE</t>
  </si>
  <si>
    <t>UNA MANGUERA 4 CAPAS TRUPER Y ALGUNOS MATERIELAES DE PLOMERIA</t>
  </si>
  <si>
    <t>SUPLIDORA FERNANDEZ &amp; LOPEZ SRL</t>
  </si>
  <si>
    <t>1-32-09776-9</t>
  </si>
  <si>
    <t>PRODUCTOS DE LIMPIEZA PARA SER UTILIZADOS EN EL AYUNTAMIENTO</t>
  </si>
  <si>
    <t>FUNDAS 30/5 CAFÉ Y PRODUCTOS PARA LIMPIEZA, PARA SER UTILIZADOS EN EL AYUNTAMIENTO</t>
  </si>
  <si>
    <t>FERRETERIA PLINIO SRL</t>
  </si>
  <si>
    <t>20 HOJAS DE ZINC, 12 PIES, PARA SER DONADAS GUADALUPE DOMINGUEZ, CED 402-1288764-6</t>
  </si>
  <si>
    <t>AUTO REPUESTOS JUAN NICASIO SRL</t>
  </si>
  <si>
    <t>PIEZAS VARIAS, PARA LOS CAMIONES F 07, 08 Y 12</t>
  </si>
  <si>
    <t>PIEZAS VARIAS, PARA LOS CAMIONES F 04 05 Y 06</t>
  </si>
  <si>
    <t>PIEZAS VARIAS, PARA LOS CAMIONES DE AGUA Y EL F 07</t>
  </si>
  <si>
    <t>LUBRICANTES, PARA TODAS LAS UNIDADES</t>
  </si>
  <si>
    <t>DISCO CLUTCH Y COLLARING, PARA EL CAMION F 05</t>
  </si>
  <si>
    <t>1 RADIADOR ELF PARA EL CAMION F 05</t>
  </si>
  <si>
    <t>VICTOR JOSE GARCIA</t>
  </si>
  <si>
    <t>096-0000711-7</t>
  </si>
  <si>
    <t>DEMOLICION Y COLOCACION DEL PISO DE LA IGLESIA LA LOMOTA</t>
  </si>
  <si>
    <t>MANTENIMIENTO CAMION CHASSIS LVBDCJD51PN05445</t>
  </si>
  <si>
    <t>JUAN ODELIS PERALTA</t>
  </si>
  <si>
    <t>096-0023297-0</t>
  </si>
  <si>
    <t>PAGO 9 LAMPARAS COLOCADAS EN EL BULEVAR DEL MANOLO A TODO COSTO</t>
  </si>
  <si>
    <t>REPARACIONES EN LA CANCHA DEL BARRIO DUARTE</t>
  </si>
  <si>
    <t>REPARACION A LA CABINA DE LA MOTOCARRETA</t>
  </si>
  <si>
    <t>REPARACION A LOS PROTECTORES DE LAS VENTANAS DEL CAMPAMENTO</t>
  </si>
  <si>
    <t>REPARACIONES AL BACKSTOP DEL PLEY DE VILLA TABACALERA</t>
  </si>
  <si>
    <t>3 ASPAS VENTILACION NPR, PARA LOS CAMIONES F 04,05 Y 06</t>
  </si>
  <si>
    <t>2 VAQUELITAS BOMBA VACIO, LIQUIDO DE FRENO Y SILICON, PARA LOS CAMIONES F 04 Y 05</t>
  </si>
  <si>
    <t>DE BORY SPORT</t>
  </si>
  <si>
    <t>131-68312-6</t>
  </si>
  <si>
    <t>12 BOLAS DE BASEBALL PARA SER DONADAS A LA ESCUELA DE BASEBALL ESTANCIA DEL YAQUE</t>
  </si>
  <si>
    <t>PICLOR 30.4 SL Y UNA JERINGA, PARA SER UTLIZADO EN EL BULEVAR DEL MANOLO</t>
  </si>
  <si>
    <t>PINTURA Y MATERIALES, PARA PINTAR EL CEMENTERIO EUGENIO LITGOW</t>
  </si>
  <si>
    <t>3 METROS DE ARENA Y 3 DE GRAVA, PARA EL CEMENTERIO EUGENIO LITGOW</t>
  </si>
  <si>
    <t>6 LONAS, PARA LOS CAMIONES FORLAND</t>
  </si>
  <si>
    <t>1200, GALONES DE GASOIL, PARA TODAS LA UNIDADES</t>
  </si>
  <si>
    <t>MATERIALES DE CONSTRUCCION, PARA SER DONADOS A MIOSOTY PEREZ CED. 031-0264604-3</t>
  </si>
  <si>
    <t>MATERIALES DE CONSTRUCCION, PARA SER UTILIZADOS EN LA IGLESIA DE LA LOMOTA</t>
  </si>
  <si>
    <t>ALAMBRE 12/2 PARA LOS AIRES DE LA SALA</t>
  </si>
  <si>
    <t>CERRADURA, BISAGRA Y MASILLA, PARA CANCHA DEL BARRIO DUARTE</t>
  </si>
  <si>
    <t>FRANKLIN  MANUEL GIL FORNIEL</t>
  </si>
  <si>
    <t>033-0002377-1</t>
  </si>
  <si>
    <t>PAGO POR TRANSPORTE DE UN BULDOZER DE ESPERANZA A NAVARRETE Y VISEVERSA</t>
  </si>
  <si>
    <t>PINTURA Y MATERIALES, PARA PINTAR LA OFICINA DEL CAMPAMENTO</t>
  </si>
  <si>
    <t>GUANTES Y BOTAS PARA SER UTILIZADO POR LA BRIGADA DE ORNATO</t>
  </si>
  <si>
    <t>DE CLASE PUBLICIDAD</t>
  </si>
  <si>
    <t>402-2131169-5</t>
  </si>
  <si>
    <t>IMPRESIÓN DE UN MAPA, 28X28 VINIL, DE PARTE DEL MAPA DEL MUNICIPIO</t>
  </si>
  <si>
    <t>PINTURA, PARA SER UTILIZADA EN EL PARQUE ROSA DUARTE</t>
  </si>
  <si>
    <t>REGUILETE, AZADA Y ESCOBILLON, PARA EL PARQUE ROSA DUARTE</t>
  </si>
  <si>
    <t>10 CHALECOS, PARA LA BRIGADA DE NELSON GOMEZ</t>
  </si>
  <si>
    <t>MAXIMO DOMINGO MARTINEZ</t>
  </si>
  <si>
    <t>096-0002396-5</t>
  </si>
  <si>
    <t>PAGO POR 700 METROS LINEALES DE CONTENES, EL EL JESUS DE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</si>
</sst>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D$&quot;* #,##0.00_);_(&quot;RD$&quot;* \(#,##0.00\);_(&quot;RD$&quot;* &quot;-&quot;??_);_(@_)"/>
    <numFmt numFmtId="165" formatCode="dd/mm/yyyy;@"/>
    <numFmt numFmtId="166" formatCode="_([$RD$-1C0A]* #,##0.00_);_([$RD$-1C0A]* \(#,##0.00\);_([$RD$-1C0A]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rgb="FFFF0000"/>
      <name val="Calibri (cuerpo)"/>
    </font>
    <font>
      <sz val="12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name val="Arial"/>
      <family val="2"/>
    </font>
    <font>
      <b/>
      <sz val="9"/>
      <name val="Arial"/>
      <family val="2"/>
    </font>
    <font>
      <b/>
      <sz val="11"/>
      <color rgb="FF1111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>
      <alignment vertical="top"/>
    </xf>
    <xf numFmtId="0" fontId="2" fillId="0" borderId="0">
      <alignment vertical="top"/>
    </xf>
  </cellStyleXfs>
  <cellXfs count="35">
    <xf numFmtId="0" fontId="0" fillId="0" borderId="0" xfId="0"/>
    <xf numFmtId="0" fontId="1" fillId="0" borderId="7" xfId="3" applyFont="1" applyBorder="1" applyAlignment="1">
      <alignment horizontal="left" vertical="top"/>
    </xf>
    <xf numFmtId="0" fontId="1" fillId="0" borderId="7" xfId="3" applyFont="1" applyBorder="1" applyAlignment="1">
      <alignment horizontal="center" vertical="top"/>
    </xf>
    <xf numFmtId="0" fontId="1" fillId="0" borderId="7" xfId="3" applyFont="1" applyBorder="1" applyAlignment="1">
      <alignment horizontal="left" vertical="top" wrapText="1"/>
    </xf>
    <xf numFmtId="0" fontId="1" fillId="0" borderId="6" xfId="3" applyFont="1" applyBorder="1" applyAlignment="1">
      <alignment horizontal="center"/>
    </xf>
    <xf numFmtId="165" fontId="1" fillId="0" borderId="7" xfId="3" applyNumberFormat="1" applyFont="1" applyBorder="1" applyAlignment="1">
      <alignment horizontal="center" vertical="top"/>
    </xf>
    <xf numFmtId="166" fontId="1" fillId="0" borderId="8" xfId="3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165" fontId="7" fillId="0" borderId="4" xfId="3" applyNumberFormat="1" applyFont="1" applyBorder="1" applyAlignment="1">
      <alignment horizontal="center" vertical="top"/>
    </xf>
    <xf numFmtId="0" fontId="7" fillId="0" borderId="4" xfId="3" applyFont="1" applyBorder="1" applyAlignment="1">
      <alignment horizontal="left" vertical="top"/>
    </xf>
    <xf numFmtId="0" fontId="7" fillId="0" borderId="4" xfId="3" applyFont="1" applyBorder="1" applyAlignment="1">
      <alignment horizontal="center" vertical="top"/>
    </xf>
    <xf numFmtId="0" fontId="7" fillId="0" borderId="4" xfId="3" applyFont="1" applyBorder="1" applyAlignment="1">
      <alignment horizontal="left" vertical="top" wrapText="1"/>
    </xf>
    <xf numFmtId="0" fontId="7" fillId="0" borderId="6" xfId="3" applyFont="1" applyBorder="1" applyAlignment="1">
      <alignment horizontal="center"/>
    </xf>
    <xf numFmtId="165" fontId="7" fillId="0" borderId="7" xfId="3" applyNumberFormat="1" applyFont="1" applyBorder="1" applyAlignment="1">
      <alignment horizontal="center" vertical="top"/>
    </xf>
    <xf numFmtId="0" fontId="7" fillId="0" borderId="7" xfId="3" applyFont="1" applyBorder="1" applyAlignment="1">
      <alignment horizontal="left" vertical="top"/>
    </xf>
    <xf numFmtId="0" fontId="7" fillId="0" borderId="7" xfId="3" applyFont="1" applyBorder="1" applyAlignment="1">
      <alignment horizontal="center" vertical="top"/>
    </xf>
    <xf numFmtId="0" fontId="7" fillId="0" borderId="7" xfId="3" applyFont="1" applyBorder="1" applyAlignment="1">
      <alignment horizontal="left" vertical="top" wrapText="1"/>
    </xf>
    <xf numFmtId="165" fontId="7" fillId="0" borderId="7" xfId="3" applyNumberFormat="1" applyFont="1" applyBorder="1" applyAlignment="1">
      <alignment horizontal="center"/>
    </xf>
    <xf numFmtId="0" fontId="7" fillId="0" borderId="7" xfId="3" applyFont="1" applyBorder="1" applyAlignment="1">
      <alignment horizontal="left"/>
    </xf>
    <xf numFmtId="0" fontId="7" fillId="0" borderId="7" xfId="3" applyFont="1" applyBorder="1" applyAlignment="1">
      <alignment horizontal="center"/>
    </xf>
    <xf numFmtId="0" fontId="7" fillId="0" borderId="7" xfId="3" applyFont="1" applyBorder="1" applyAlignment="1">
      <alignment horizontal="left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2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166" fontId="7" fillId="0" borderId="5" xfId="3" applyNumberFormat="1" applyFont="1" applyBorder="1" applyAlignment="1">
      <alignment horizontal="right" vertical="top"/>
    </xf>
    <xf numFmtId="166" fontId="7" fillId="0" borderId="8" xfId="3" applyNumberFormat="1" applyFont="1" applyBorder="1" applyAlignment="1">
      <alignment horizontal="right" vertical="top"/>
    </xf>
    <xf numFmtId="166" fontId="7" fillId="0" borderId="8" xfId="3" applyNumberFormat="1" applyFont="1" applyBorder="1" applyAlignment="1">
      <alignment horizontal="right"/>
    </xf>
    <xf numFmtId="166" fontId="9" fillId="0" borderId="0" xfId="0" applyNumberFormat="1" applyFont="1"/>
    <xf numFmtId="0" fontId="10" fillId="0" borderId="7" xfId="3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3" applyFont="1" applyAlignment="1">
      <alignment horizontal="center" vertical="center"/>
    </xf>
  </cellXfs>
  <cellStyles count="4">
    <cellStyle name="Moneda 2" xfId="2" xr:uid="{00000000-0005-0000-0000-000000000000}"/>
    <cellStyle name="Normal" xfId="0" builtinId="0"/>
    <cellStyle name="Normal 4" xfId="3" xr:uid="{00000000-0005-0000-0000-000002000000}"/>
    <cellStyle name="Normal 4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Sheet1!$A$10:$F$10</c:f>
              <c:numCache>
                <c:formatCode>dd/mm/yyyy;@</c:formatCode>
                <c:ptCount val="6"/>
                <c:pt idx="0" formatCode="General">
                  <c:v>12702</c:v>
                </c:pt>
                <c:pt idx="1">
                  <c:v>45078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152950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5-4855-BDAB-F382712CBCE6}"/>
            </c:ext>
          </c:extLst>
        </c:ser>
        <c:ser>
          <c:idx val="1"/>
          <c:order val="1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Sheet1!$A$11:$F$11</c:f>
              <c:numCache>
                <c:formatCode>dd/mm/yyyy;@</c:formatCode>
                <c:ptCount val="6"/>
                <c:pt idx="0" formatCode="General">
                  <c:v>12701</c:v>
                </c:pt>
                <c:pt idx="1">
                  <c:v>45078</c:v>
                </c:pt>
                <c:pt idx="2" formatCode="General">
                  <c:v>0</c:v>
                </c:pt>
                <c:pt idx="3" formatCode="General">
                  <c:v>130114031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25-4855-BDAB-F382712CBCE6}"/>
            </c:ext>
          </c:extLst>
        </c:ser>
        <c:ser>
          <c:idx val="2"/>
          <c:order val="2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Sheet1!$A$12:$F$12</c:f>
              <c:numCache>
                <c:formatCode>dd/mm/yyyy;@</c:formatCode>
                <c:ptCount val="6"/>
                <c:pt idx="0" formatCode="General">
                  <c:v>12700</c:v>
                </c:pt>
                <c:pt idx="1">
                  <c:v>45078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23600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25-4855-BDAB-F382712CBCE6}"/>
            </c:ext>
          </c:extLst>
        </c:ser>
        <c:ser>
          <c:idx val="3"/>
          <c:order val="3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Sheet1!$A$13:$F$13</c:f>
              <c:numCache>
                <c:formatCode>dd/mm/yyyy;@</c:formatCode>
                <c:ptCount val="6"/>
                <c:pt idx="0" formatCode="General">
                  <c:v>12698</c:v>
                </c:pt>
                <c:pt idx="1">
                  <c:v>45078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25-4855-BDAB-F382712CBCE6}"/>
            </c:ext>
          </c:extLst>
        </c:ser>
        <c:ser>
          <c:idx val="4"/>
          <c:order val="4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Sheet1!$A$14:$F$14</c:f>
              <c:numCache>
                <c:formatCode>dd/mm/yyyy;@</c:formatCode>
                <c:ptCount val="6"/>
                <c:pt idx="0" formatCode="General">
                  <c:v>12699</c:v>
                </c:pt>
                <c:pt idx="1">
                  <c:v>45078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65000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25-4855-BDAB-F382712CBCE6}"/>
            </c:ext>
          </c:extLst>
        </c:ser>
        <c:ser>
          <c:idx val="5"/>
          <c:order val="5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Sheet1!$A$15:$F$15</c:f>
              <c:numCache>
                <c:formatCode>dd/mm/yyyy;@</c:formatCode>
                <c:ptCount val="6"/>
                <c:pt idx="0" formatCode="General">
                  <c:v>12701</c:v>
                </c:pt>
                <c:pt idx="1">
                  <c:v>45078</c:v>
                </c:pt>
                <c:pt idx="2" formatCode="General">
                  <c:v>0</c:v>
                </c:pt>
                <c:pt idx="3" formatCode="General">
                  <c:v>130114031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25-4855-BDAB-F382712CB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434432"/>
        <c:axId val="204448512"/>
      </c:barChart>
      <c:catAx>
        <c:axId val="20443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4448512"/>
        <c:crosses val="autoZero"/>
        <c:auto val="1"/>
        <c:lblAlgn val="ctr"/>
        <c:lblOffset val="100"/>
        <c:noMultiLvlLbl val="0"/>
      </c:catAx>
      <c:valAx>
        <c:axId val="204448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4434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293013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1</xdr:row>
      <xdr:rowOff>95250</xdr:rowOff>
    </xdr:from>
    <xdr:to>
      <xdr:col>2</xdr:col>
      <xdr:colOff>85726</xdr:colOff>
      <xdr:row>4</xdr:row>
      <xdr:rowOff>314325</xdr:rowOff>
    </xdr:to>
    <xdr:sp macro="" textlink="">
      <xdr:nvSpPr>
        <xdr:cNvPr id="3" name="Rectángulo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9076" y="95250"/>
          <a:ext cx="1695450" cy="13430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DO" sz="1100" b="1">
              <a:solidFill>
                <a:srgbClr val="FF0000"/>
              </a:solidFill>
            </a:rPr>
            <a:t>LOGO</a:t>
          </a:r>
          <a:r>
            <a:rPr lang="es-DO" sz="1100" b="1" baseline="0">
              <a:solidFill>
                <a:srgbClr val="FF0000"/>
              </a:solidFill>
            </a:rPr>
            <a:t> DEL AYUNTAMIENTO O JUNTA DE DISTRITO</a:t>
          </a:r>
          <a:endParaRPr lang="es-DO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219076</xdr:colOff>
      <xdr:row>0</xdr:row>
      <xdr:rowOff>95249</xdr:rowOff>
    </xdr:from>
    <xdr:to>
      <xdr:col>2</xdr:col>
      <xdr:colOff>152400</xdr:colOff>
      <xdr:row>6</xdr:row>
      <xdr:rowOff>161924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95249"/>
          <a:ext cx="1762124" cy="141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89"/>
  <sheetViews>
    <sheetView tabSelected="1" workbookViewId="0">
      <selection activeCell="F83" sqref="F83"/>
    </sheetView>
  </sheetViews>
  <sheetFormatPr baseColWidth="10" defaultColWidth="9.140625" defaultRowHeight="15"/>
  <cols>
    <col min="1" max="1" width="13.140625" customWidth="1"/>
    <col min="2" max="2" width="14.28515625" customWidth="1"/>
    <col min="3" max="3" width="43.85546875" bestFit="1" customWidth="1"/>
    <col min="4" max="4" width="17.42578125" customWidth="1"/>
    <col min="5" max="5" width="87" customWidth="1"/>
    <col min="6" max="6" width="19.7109375" customWidth="1"/>
  </cols>
  <sheetData>
    <row r="2" spans="1:7" ht="30">
      <c r="A2" s="30" t="s">
        <v>7</v>
      </c>
      <c r="B2" s="30"/>
      <c r="C2" s="30"/>
      <c r="D2" s="30"/>
      <c r="E2" s="30"/>
      <c r="F2" s="30"/>
    </row>
    <row r="3" spans="1:7">
      <c r="A3" s="31" t="s">
        <v>8</v>
      </c>
      <c r="B3" s="32"/>
      <c r="C3" s="32"/>
      <c r="D3" s="32"/>
      <c r="E3" s="32"/>
      <c r="F3" s="32"/>
    </row>
    <row r="4" spans="1:7" ht="15.75">
      <c r="A4" s="33" t="s">
        <v>6</v>
      </c>
      <c r="B4" s="33"/>
      <c r="C4" s="33"/>
      <c r="D4" s="33"/>
      <c r="E4" s="33"/>
      <c r="F4" s="33"/>
    </row>
    <row r="5" spans="1:7" ht="15.75">
      <c r="A5" s="34" t="s">
        <v>16</v>
      </c>
      <c r="B5" s="34"/>
      <c r="C5" s="34"/>
      <c r="D5" s="34"/>
      <c r="E5" s="34"/>
      <c r="F5" s="34"/>
    </row>
    <row r="8" spans="1:7" ht="15.75" thickBot="1"/>
    <row r="9" spans="1:7" ht="15.75" thickBot="1">
      <c r="A9" s="21" t="s">
        <v>0</v>
      </c>
      <c r="B9" s="22" t="s">
        <v>1</v>
      </c>
      <c r="C9" s="23" t="s">
        <v>2</v>
      </c>
      <c r="D9" s="23" t="s">
        <v>3</v>
      </c>
      <c r="E9" s="23" t="s">
        <v>4</v>
      </c>
      <c r="F9" s="24" t="s">
        <v>5</v>
      </c>
    </row>
    <row r="10" spans="1:7" ht="15.75" thickBot="1">
      <c r="A10" s="12">
        <v>12702</v>
      </c>
      <c r="B10" s="8">
        <v>45078</v>
      </c>
      <c r="C10" s="9" t="s">
        <v>17</v>
      </c>
      <c r="D10" s="10" t="s">
        <v>18</v>
      </c>
      <c r="E10" s="11" t="s">
        <v>19</v>
      </c>
      <c r="F10" s="25">
        <v>152950</v>
      </c>
    </row>
    <row r="11" spans="1:7">
      <c r="A11" s="12">
        <v>12701</v>
      </c>
      <c r="B11" s="13">
        <v>45078</v>
      </c>
      <c r="C11" s="14" t="s">
        <v>9</v>
      </c>
      <c r="D11" s="15">
        <v>130114031</v>
      </c>
      <c r="E11" s="16" t="s">
        <v>20</v>
      </c>
      <c r="F11" s="25">
        <v>5500</v>
      </c>
      <c r="G11" s="7"/>
    </row>
    <row r="12" spans="1:7">
      <c r="A12" s="12">
        <v>12700</v>
      </c>
      <c r="B12" s="13">
        <v>45078</v>
      </c>
      <c r="C12" s="14" t="s">
        <v>21</v>
      </c>
      <c r="D12" s="15" t="s">
        <v>22</v>
      </c>
      <c r="E12" s="16" t="s">
        <v>23</v>
      </c>
      <c r="F12" s="26">
        <v>23600</v>
      </c>
    </row>
    <row r="13" spans="1:7">
      <c r="A13" s="12">
        <v>12698</v>
      </c>
      <c r="B13" s="17">
        <v>45078</v>
      </c>
      <c r="C13" s="18" t="s">
        <v>24</v>
      </c>
      <c r="D13" s="19" t="s">
        <v>25</v>
      </c>
      <c r="E13" s="20" t="s">
        <v>26</v>
      </c>
      <c r="F13" s="27">
        <v>15000</v>
      </c>
    </row>
    <row r="14" spans="1:7">
      <c r="A14" s="12">
        <v>12699</v>
      </c>
      <c r="B14" s="17">
        <v>45078</v>
      </c>
      <c r="C14" s="18" t="s">
        <v>27</v>
      </c>
      <c r="D14" s="19" t="s">
        <v>28</v>
      </c>
      <c r="E14" s="20" t="s">
        <v>29</v>
      </c>
      <c r="F14" s="26">
        <v>65000</v>
      </c>
    </row>
    <row r="15" spans="1:7">
      <c r="A15" s="12">
        <v>12701</v>
      </c>
      <c r="B15" s="13">
        <v>45078</v>
      </c>
      <c r="C15" s="14" t="s">
        <v>9</v>
      </c>
      <c r="D15" s="15">
        <v>130114031</v>
      </c>
      <c r="E15" s="16" t="s">
        <v>30</v>
      </c>
      <c r="F15" s="26">
        <v>5500</v>
      </c>
    </row>
    <row r="16" spans="1:7">
      <c r="A16" s="12">
        <v>12711</v>
      </c>
      <c r="B16" s="13">
        <v>45083</v>
      </c>
      <c r="C16" s="14" t="s">
        <v>31</v>
      </c>
      <c r="D16" s="15" t="s">
        <v>32</v>
      </c>
      <c r="E16" s="16" t="s">
        <v>33</v>
      </c>
      <c r="F16" s="26">
        <v>17000</v>
      </c>
    </row>
    <row r="17" spans="1:6">
      <c r="A17" s="12">
        <v>12708</v>
      </c>
      <c r="B17" s="13">
        <v>45083</v>
      </c>
      <c r="C17" s="14" t="s">
        <v>11</v>
      </c>
      <c r="D17" s="15" t="s">
        <v>12</v>
      </c>
      <c r="E17" s="16" t="s">
        <v>34</v>
      </c>
      <c r="F17" s="26">
        <v>96170</v>
      </c>
    </row>
    <row r="18" spans="1:6">
      <c r="A18" s="12">
        <v>12712</v>
      </c>
      <c r="B18" s="13">
        <v>45083</v>
      </c>
      <c r="C18" s="14" t="s">
        <v>13</v>
      </c>
      <c r="D18" s="15" t="s">
        <v>14</v>
      </c>
      <c r="E18" s="16" t="s">
        <v>35</v>
      </c>
      <c r="F18" s="26">
        <v>55696</v>
      </c>
    </row>
    <row r="19" spans="1:6">
      <c r="A19" s="12">
        <v>12713</v>
      </c>
      <c r="B19" s="13">
        <v>45083</v>
      </c>
      <c r="C19" s="14" t="s">
        <v>13</v>
      </c>
      <c r="D19" s="15" t="s">
        <v>14</v>
      </c>
      <c r="E19" s="16" t="s">
        <v>36</v>
      </c>
      <c r="F19" s="26">
        <v>22184</v>
      </c>
    </row>
    <row r="20" spans="1:6">
      <c r="A20" s="12">
        <v>12710</v>
      </c>
      <c r="B20" s="13">
        <v>45083</v>
      </c>
      <c r="C20" s="14" t="s">
        <v>10</v>
      </c>
      <c r="D20" s="15" t="s">
        <v>15</v>
      </c>
      <c r="E20" s="16" t="s">
        <v>37</v>
      </c>
      <c r="F20" s="26">
        <v>213004.6</v>
      </c>
    </row>
    <row r="21" spans="1:6" ht="15.75" thickBot="1">
      <c r="A21" s="12">
        <v>12714</v>
      </c>
      <c r="B21" s="13">
        <v>45084</v>
      </c>
      <c r="C21" s="14" t="s">
        <v>38</v>
      </c>
      <c r="D21" s="15">
        <v>102000621</v>
      </c>
      <c r="E21" s="16" t="s">
        <v>39</v>
      </c>
      <c r="F21" s="26">
        <v>26200</v>
      </c>
    </row>
    <row r="22" spans="1:6" ht="15.75" thickBot="1">
      <c r="A22" s="12">
        <v>12715</v>
      </c>
      <c r="B22" s="8">
        <v>45086</v>
      </c>
      <c r="C22" s="9" t="s">
        <v>40</v>
      </c>
      <c r="D22" s="10" t="s">
        <v>41</v>
      </c>
      <c r="E22" s="11" t="s">
        <v>42</v>
      </c>
      <c r="F22" s="25">
        <v>19682.68</v>
      </c>
    </row>
    <row r="23" spans="1:6">
      <c r="A23" s="12">
        <v>12717</v>
      </c>
      <c r="B23" s="13">
        <v>45086</v>
      </c>
      <c r="C23" s="14" t="s">
        <v>43</v>
      </c>
      <c r="D23" s="15" t="s">
        <v>44</v>
      </c>
      <c r="E23" s="16" t="s">
        <v>45</v>
      </c>
      <c r="F23" s="25">
        <v>3000</v>
      </c>
    </row>
    <row r="24" spans="1:6">
      <c r="A24" s="12">
        <v>12718</v>
      </c>
      <c r="B24" s="13">
        <v>45086</v>
      </c>
      <c r="C24" s="14" t="s">
        <v>46</v>
      </c>
      <c r="D24" s="15" t="s">
        <v>47</v>
      </c>
      <c r="E24" s="16" t="s">
        <v>48</v>
      </c>
      <c r="F24" s="26">
        <v>5000</v>
      </c>
    </row>
    <row r="25" spans="1:6">
      <c r="A25" s="12">
        <v>12719</v>
      </c>
      <c r="B25" s="17">
        <v>45086</v>
      </c>
      <c r="C25" s="18" t="s">
        <v>49</v>
      </c>
      <c r="D25" s="19" t="s">
        <v>50</v>
      </c>
      <c r="E25" s="20" t="s">
        <v>51</v>
      </c>
      <c r="F25" s="27">
        <v>5800</v>
      </c>
    </row>
    <row r="26" spans="1:6">
      <c r="A26" s="12">
        <v>12720</v>
      </c>
      <c r="B26" s="17">
        <v>45089</v>
      </c>
      <c r="C26" s="18" t="s">
        <v>9</v>
      </c>
      <c r="D26" s="19">
        <v>130114031</v>
      </c>
      <c r="E26" s="20" t="s">
        <v>52</v>
      </c>
      <c r="F26" s="26">
        <v>7245</v>
      </c>
    </row>
    <row r="27" spans="1:6">
      <c r="A27" s="12">
        <v>12721</v>
      </c>
      <c r="B27" s="13">
        <v>45089</v>
      </c>
      <c r="C27" s="14" t="s">
        <v>53</v>
      </c>
      <c r="D27" s="15" t="s">
        <v>54</v>
      </c>
      <c r="E27" s="16" t="s">
        <v>55</v>
      </c>
      <c r="F27" s="26">
        <v>2580</v>
      </c>
    </row>
    <row r="28" spans="1:6">
      <c r="A28" s="12">
        <v>12722</v>
      </c>
      <c r="B28" s="13">
        <v>45089</v>
      </c>
      <c r="C28" s="14" t="s">
        <v>56</v>
      </c>
      <c r="D28" s="15" t="s">
        <v>57</v>
      </c>
      <c r="E28" s="16" t="s">
        <v>58</v>
      </c>
      <c r="F28" s="26">
        <v>629488.5</v>
      </c>
    </row>
    <row r="29" spans="1:6">
      <c r="A29" s="12">
        <v>12724</v>
      </c>
      <c r="B29" s="13">
        <v>45090</v>
      </c>
      <c r="C29" s="14" t="s">
        <v>59</v>
      </c>
      <c r="D29" s="15" t="s">
        <v>60</v>
      </c>
      <c r="E29" s="16" t="s">
        <v>61</v>
      </c>
      <c r="F29" s="26">
        <v>46062.19</v>
      </c>
    </row>
    <row r="30" spans="1:6">
      <c r="A30" s="12">
        <v>12728</v>
      </c>
      <c r="B30" s="13">
        <v>45090</v>
      </c>
      <c r="C30" s="14" t="s">
        <v>9</v>
      </c>
      <c r="D30" s="15">
        <v>130114031</v>
      </c>
      <c r="E30" s="16" t="s">
        <v>62</v>
      </c>
      <c r="F30" s="26">
        <v>12230.6</v>
      </c>
    </row>
    <row r="31" spans="1:6">
      <c r="A31" s="12">
        <v>12725</v>
      </c>
      <c r="B31" s="13">
        <v>45090</v>
      </c>
      <c r="C31" s="14" t="s">
        <v>59</v>
      </c>
      <c r="D31" s="15" t="s">
        <v>63</v>
      </c>
      <c r="E31" s="16" t="s">
        <v>64</v>
      </c>
      <c r="F31" s="26">
        <v>64954.39</v>
      </c>
    </row>
    <row r="32" spans="1:6">
      <c r="A32" s="12">
        <v>12727</v>
      </c>
      <c r="B32" s="13">
        <v>45090</v>
      </c>
      <c r="C32" s="14" t="s">
        <v>65</v>
      </c>
      <c r="D32" s="15" t="s">
        <v>66</v>
      </c>
      <c r="E32" s="16" t="s">
        <v>67</v>
      </c>
      <c r="F32" s="26">
        <v>30000</v>
      </c>
    </row>
    <row r="33" spans="1:6">
      <c r="A33" s="12">
        <v>12729</v>
      </c>
      <c r="B33" s="13">
        <v>45091</v>
      </c>
      <c r="C33" s="14" t="s">
        <v>9</v>
      </c>
      <c r="D33" s="15">
        <v>130114031</v>
      </c>
      <c r="E33" s="16" t="s">
        <v>68</v>
      </c>
      <c r="F33" s="26">
        <v>19243.47</v>
      </c>
    </row>
    <row r="34" spans="1:6">
      <c r="A34" s="12">
        <v>12731</v>
      </c>
      <c r="B34" s="13">
        <v>45091</v>
      </c>
      <c r="C34" s="14" t="s">
        <v>69</v>
      </c>
      <c r="D34" s="15" t="s">
        <v>70</v>
      </c>
      <c r="E34" s="16" t="s">
        <v>71</v>
      </c>
      <c r="F34" s="26">
        <v>658000</v>
      </c>
    </row>
    <row r="35" spans="1:6">
      <c r="A35" s="12">
        <v>12732</v>
      </c>
      <c r="B35" s="13">
        <v>45091</v>
      </c>
      <c r="C35" s="14" t="s">
        <v>72</v>
      </c>
      <c r="D35" s="15">
        <v>131129511</v>
      </c>
      <c r="E35" s="16" t="s">
        <v>73</v>
      </c>
      <c r="F35" s="26">
        <v>13129.55</v>
      </c>
    </row>
    <row r="36" spans="1:6">
      <c r="A36" s="12">
        <v>12734</v>
      </c>
      <c r="B36" s="13">
        <v>45092</v>
      </c>
      <c r="C36" s="14" t="s">
        <v>74</v>
      </c>
      <c r="D36" s="15" t="s">
        <v>75</v>
      </c>
      <c r="E36" s="16" t="s">
        <v>76</v>
      </c>
      <c r="F36" s="26">
        <v>28200</v>
      </c>
    </row>
    <row r="37" spans="1:6">
      <c r="A37" s="12">
        <v>12733</v>
      </c>
      <c r="B37" s="13">
        <v>45092</v>
      </c>
      <c r="C37" s="14" t="s">
        <v>53</v>
      </c>
      <c r="D37" s="15" t="s">
        <v>54</v>
      </c>
      <c r="E37" s="16" t="s">
        <v>77</v>
      </c>
      <c r="F37" s="26">
        <v>1385</v>
      </c>
    </row>
    <row r="38" spans="1:6">
      <c r="A38" s="12">
        <v>12735</v>
      </c>
      <c r="B38" s="13">
        <v>45092</v>
      </c>
      <c r="C38" s="14" t="s">
        <v>78</v>
      </c>
      <c r="D38" s="15" t="s">
        <v>79</v>
      </c>
      <c r="E38" s="16" t="s">
        <v>80</v>
      </c>
      <c r="F38" s="26">
        <v>1500</v>
      </c>
    </row>
    <row r="39" spans="1:6">
      <c r="A39" s="12">
        <v>12736</v>
      </c>
      <c r="B39" s="13">
        <v>45092</v>
      </c>
      <c r="C39" s="14" t="s">
        <v>81</v>
      </c>
      <c r="D39" s="15" t="s">
        <v>82</v>
      </c>
      <c r="E39" s="16" t="s">
        <v>83</v>
      </c>
      <c r="F39" s="26">
        <v>172279.37</v>
      </c>
    </row>
    <row r="40" spans="1:6">
      <c r="A40" s="12">
        <v>12740</v>
      </c>
      <c r="B40" s="13">
        <v>45097</v>
      </c>
      <c r="C40" s="14" t="s">
        <v>72</v>
      </c>
      <c r="D40" s="15">
        <v>131129511</v>
      </c>
      <c r="E40" s="16" t="s">
        <v>84</v>
      </c>
      <c r="F40" s="26">
        <v>10750</v>
      </c>
    </row>
    <row r="41" spans="1:6">
      <c r="A41" s="12">
        <v>12738</v>
      </c>
      <c r="B41" s="13">
        <v>45097</v>
      </c>
      <c r="C41" s="14" t="s">
        <v>53</v>
      </c>
      <c r="D41" s="15" t="s">
        <v>54</v>
      </c>
      <c r="E41" s="16" t="s">
        <v>85</v>
      </c>
      <c r="F41" s="26">
        <v>1290</v>
      </c>
    </row>
    <row r="42" spans="1:6">
      <c r="A42" s="12">
        <v>12737</v>
      </c>
      <c r="B42" s="13">
        <v>45097</v>
      </c>
      <c r="C42" s="14" t="s">
        <v>53</v>
      </c>
      <c r="D42" s="15" t="s">
        <v>54</v>
      </c>
      <c r="E42" s="16" t="s">
        <v>86</v>
      </c>
      <c r="F42" s="26">
        <v>9290</v>
      </c>
    </row>
    <row r="43" spans="1:6">
      <c r="A43" s="12">
        <v>12741</v>
      </c>
      <c r="B43" s="13">
        <v>45097</v>
      </c>
      <c r="C43" s="14" t="s">
        <v>72</v>
      </c>
      <c r="D43" s="15">
        <v>131129511</v>
      </c>
      <c r="E43" s="16" t="s">
        <v>87</v>
      </c>
      <c r="F43" s="26">
        <v>16525.78</v>
      </c>
    </row>
    <row r="44" spans="1:6">
      <c r="A44" s="12">
        <v>12742</v>
      </c>
      <c r="B44" s="13">
        <v>45097</v>
      </c>
      <c r="C44" s="14" t="s">
        <v>88</v>
      </c>
      <c r="D44" s="15" t="s">
        <v>89</v>
      </c>
      <c r="E44" s="16" t="s">
        <v>90</v>
      </c>
      <c r="F44" s="26">
        <v>33000</v>
      </c>
    </row>
    <row r="45" spans="1:6">
      <c r="A45" s="12">
        <v>12748</v>
      </c>
      <c r="B45" s="13">
        <v>45098</v>
      </c>
      <c r="C45" s="14" t="s">
        <v>91</v>
      </c>
      <c r="D45" s="15" t="s">
        <v>92</v>
      </c>
      <c r="E45" s="16" t="s">
        <v>93</v>
      </c>
      <c r="F45" s="26">
        <v>6372</v>
      </c>
    </row>
    <row r="46" spans="1:6">
      <c r="A46" s="12">
        <v>12750</v>
      </c>
      <c r="B46" s="13">
        <v>45098</v>
      </c>
      <c r="C46" s="14" t="s">
        <v>9</v>
      </c>
      <c r="D46" s="15">
        <v>130114031</v>
      </c>
      <c r="E46" s="16" t="s">
        <v>94</v>
      </c>
      <c r="F46" s="26">
        <v>3190</v>
      </c>
    </row>
    <row r="47" spans="1:6">
      <c r="A47" s="12">
        <v>12752</v>
      </c>
      <c r="B47" s="13">
        <v>45098</v>
      </c>
      <c r="C47" s="14" t="s">
        <v>95</v>
      </c>
      <c r="D47" s="15" t="s">
        <v>96</v>
      </c>
      <c r="E47" s="16" t="s">
        <v>97</v>
      </c>
      <c r="F47" s="26">
        <v>3720</v>
      </c>
    </row>
    <row r="48" spans="1:6">
      <c r="A48" s="12">
        <v>12751</v>
      </c>
      <c r="B48" s="13">
        <v>45098</v>
      </c>
      <c r="C48" s="14" t="s">
        <v>95</v>
      </c>
      <c r="D48" s="15" t="s">
        <v>96</v>
      </c>
      <c r="E48" s="16" t="s">
        <v>98</v>
      </c>
      <c r="F48" s="26">
        <v>17812.169999999998</v>
      </c>
    </row>
    <row r="49" spans="1:6">
      <c r="A49" s="12">
        <v>12753</v>
      </c>
      <c r="B49" s="13">
        <v>45098</v>
      </c>
      <c r="C49" s="14" t="s">
        <v>99</v>
      </c>
      <c r="D49" s="15">
        <v>102319103</v>
      </c>
      <c r="E49" s="16" t="s">
        <v>100</v>
      </c>
      <c r="F49" s="26">
        <v>11440</v>
      </c>
    </row>
    <row r="50" spans="1:6">
      <c r="A50" s="12">
        <v>12744</v>
      </c>
      <c r="B50" s="13">
        <v>45098</v>
      </c>
      <c r="C50" s="14" t="s">
        <v>101</v>
      </c>
      <c r="D50" s="15">
        <v>130863296</v>
      </c>
      <c r="E50" s="16" t="s">
        <v>102</v>
      </c>
      <c r="F50" s="26">
        <v>6760</v>
      </c>
    </row>
    <row r="51" spans="1:6">
      <c r="A51" s="12">
        <v>12747</v>
      </c>
      <c r="B51" s="13">
        <v>45098</v>
      </c>
      <c r="C51" s="14" t="s">
        <v>101</v>
      </c>
      <c r="D51" s="15">
        <v>130863296</v>
      </c>
      <c r="E51" s="16" t="s">
        <v>103</v>
      </c>
      <c r="F51" s="26">
        <v>138155</v>
      </c>
    </row>
    <row r="52" spans="1:6">
      <c r="A52" s="12">
        <v>12749</v>
      </c>
      <c r="B52" s="13">
        <v>45098</v>
      </c>
      <c r="C52" s="14" t="s">
        <v>59</v>
      </c>
      <c r="D52" s="15" t="s">
        <v>60</v>
      </c>
      <c r="E52" s="16" t="s">
        <v>104</v>
      </c>
      <c r="F52" s="26">
        <v>18514.37</v>
      </c>
    </row>
    <row r="53" spans="1:6">
      <c r="A53" s="12">
        <v>12745</v>
      </c>
      <c r="B53" s="13">
        <v>45098</v>
      </c>
      <c r="C53" s="14" t="s">
        <v>101</v>
      </c>
      <c r="D53" s="15">
        <v>130863296</v>
      </c>
      <c r="E53" s="16" t="s">
        <v>105</v>
      </c>
      <c r="F53" s="26">
        <v>177040</v>
      </c>
    </row>
    <row r="54" spans="1:6">
      <c r="A54" s="12">
        <v>12746</v>
      </c>
      <c r="B54" s="13">
        <v>45098</v>
      </c>
      <c r="C54" s="14" t="s">
        <v>101</v>
      </c>
      <c r="D54" s="15">
        <v>130863296</v>
      </c>
      <c r="E54" s="16" t="s">
        <v>106</v>
      </c>
      <c r="F54" s="26">
        <v>16050</v>
      </c>
    </row>
    <row r="55" spans="1:6">
      <c r="A55" s="12">
        <v>12743</v>
      </c>
      <c r="B55" s="13">
        <v>45098</v>
      </c>
      <c r="C55" s="14" t="s">
        <v>101</v>
      </c>
      <c r="D55" s="15">
        <v>130863296</v>
      </c>
      <c r="E55" s="16" t="s">
        <v>107</v>
      </c>
      <c r="F55" s="26">
        <v>20100</v>
      </c>
    </row>
    <row r="56" spans="1:6">
      <c r="A56" s="12">
        <v>12762</v>
      </c>
      <c r="B56" s="13">
        <v>45099</v>
      </c>
      <c r="C56" s="14" t="s">
        <v>108</v>
      </c>
      <c r="D56" s="15" t="s">
        <v>109</v>
      </c>
      <c r="E56" s="16" t="s">
        <v>110</v>
      </c>
      <c r="F56" s="26">
        <v>90000</v>
      </c>
    </row>
    <row r="57" spans="1:6">
      <c r="A57" s="12">
        <v>12754</v>
      </c>
      <c r="B57" s="13">
        <v>45099</v>
      </c>
      <c r="C57" s="14" t="s">
        <v>40</v>
      </c>
      <c r="D57" s="15" t="s">
        <v>41</v>
      </c>
      <c r="E57" s="16" t="s">
        <v>111</v>
      </c>
      <c r="F57" s="26">
        <v>18847.240000000002</v>
      </c>
    </row>
    <row r="58" spans="1:6">
      <c r="A58" s="12">
        <v>12760</v>
      </c>
      <c r="B58" s="13">
        <v>45100</v>
      </c>
      <c r="C58" s="14" t="s">
        <v>112</v>
      </c>
      <c r="D58" s="15" t="s">
        <v>113</v>
      </c>
      <c r="E58" s="16" t="s">
        <v>114</v>
      </c>
      <c r="F58" s="26">
        <v>47000</v>
      </c>
    </row>
    <row r="59" spans="1:6">
      <c r="A59" s="12">
        <v>12759</v>
      </c>
      <c r="B59" s="13">
        <v>45100</v>
      </c>
      <c r="C59" s="14" t="s">
        <v>112</v>
      </c>
      <c r="D59" s="15" t="s">
        <v>113</v>
      </c>
      <c r="E59" s="16" t="s">
        <v>115</v>
      </c>
      <c r="F59" s="26">
        <v>31000</v>
      </c>
    </row>
    <row r="60" spans="1:6">
      <c r="A60" s="12">
        <v>12755</v>
      </c>
      <c r="B60" s="13">
        <v>45100</v>
      </c>
      <c r="C60" s="14" t="s">
        <v>112</v>
      </c>
      <c r="D60" s="15" t="s">
        <v>113</v>
      </c>
      <c r="E60" s="16" t="s">
        <v>116</v>
      </c>
      <c r="F60" s="26">
        <v>3000</v>
      </c>
    </row>
    <row r="61" spans="1:6">
      <c r="A61" s="12">
        <v>12759</v>
      </c>
      <c r="B61" s="13">
        <v>45100</v>
      </c>
      <c r="C61" s="14" t="s">
        <v>112</v>
      </c>
      <c r="D61" s="15" t="s">
        <v>113</v>
      </c>
      <c r="E61" s="16" t="s">
        <v>117</v>
      </c>
      <c r="F61" s="26">
        <v>10000</v>
      </c>
    </row>
    <row r="62" spans="1:6">
      <c r="A62" s="12">
        <v>12758</v>
      </c>
      <c r="B62" s="13">
        <v>45100</v>
      </c>
      <c r="C62" s="14" t="s">
        <v>112</v>
      </c>
      <c r="D62" s="15" t="s">
        <v>113</v>
      </c>
      <c r="E62" s="16" t="s">
        <v>118</v>
      </c>
      <c r="F62" s="26">
        <v>55000</v>
      </c>
    </row>
    <row r="63" spans="1:6">
      <c r="A63" s="12">
        <v>12763</v>
      </c>
      <c r="B63" s="13">
        <v>45100</v>
      </c>
      <c r="C63" s="14" t="s">
        <v>101</v>
      </c>
      <c r="D63" s="15">
        <v>130863296</v>
      </c>
      <c r="E63" s="16" t="s">
        <v>119</v>
      </c>
      <c r="F63" s="26">
        <v>8700</v>
      </c>
    </row>
    <row r="64" spans="1:6">
      <c r="A64" s="12">
        <v>12764</v>
      </c>
      <c r="B64" s="13">
        <v>45100</v>
      </c>
      <c r="C64" s="14" t="s">
        <v>101</v>
      </c>
      <c r="D64" s="15">
        <v>130863296</v>
      </c>
      <c r="E64" s="16" t="s">
        <v>120</v>
      </c>
      <c r="F64" s="26">
        <v>6820</v>
      </c>
    </row>
    <row r="65" spans="1:6">
      <c r="A65" s="12">
        <v>12765</v>
      </c>
      <c r="B65" s="13">
        <v>45103</v>
      </c>
      <c r="C65" s="14" t="s">
        <v>121</v>
      </c>
      <c r="D65" s="15" t="s">
        <v>122</v>
      </c>
      <c r="E65" s="16" t="s">
        <v>123</v>
      </c>
      <c r="F65" s="26">
        <v>6000</v>
      </c>
    </row>
    <row r="66" spans="1:6">
      <c r="A66" s="12">
        <v>12787</v>
      </c>
      <c r="B66" s="13">
        <v>45103</v>
      </c>
      <c r="C66" s="14" t="s">
        <v>53</v>
      </c>
      <c r="D66" s="15" t="s">
        <v>54</v>
      </c>
      <c r="E66" s="16" t="s">
        <v>124</v>
      </c>
      <c r="F66" s="26">
        <v>725</v>
      </c>
    </row>
    <row r="67" spans="1:6">
      <c r="A67" s="12">
        <v>12771</v>
      </c>
      <c r="B67" s="13">
        <v>45104</v>
      </c>
      <c r="C67" s="14" t="s">
        <v>99</v>
      </c>
      <c r="D67" s="15">
        <v>102319103</v>
      </c>
      <c r="E67" s="16" t="s">
        <v>125</v>
      </c>
      <c r="F67" s="26">
        <v>24590</v>
      </c>
    </row>
    <row r="68" spans="1:6">
      <c r="A68" s="12">
        <v>12772</v>
      </c>
      <c r="B68" s="13">
        <v>45104</v>
      </c>
      <c r="C68" s="14" t="s">
        <v>99</v>
      </c>
      <c r="D68" s="15">
        <v>102319103</v>
      </c>
      <c r="E68" s="16" t="s">
        <v>126</v>
      </c>
      <c r="F68" s="26">
        <v>9900</v>
      </c>
    </row>
    <row r="69" spans="1:6">
      <c r="A69" s="12">
        <v>12773</v>
      </c>
      <c r="B69" s="13">
        <v>45104</v>
      </c>
      <c r="C69" s="14" t="s">
        <v>99</v>
      </c>
      <c r="D69" s="15">
        <v>102319103</v>
      </c>
      <c r="E69" s="16" t="s">
        <v>127</v>
      </c>
      <c r="F69" s="26">
        <v>6038</v>
      </c>
    </row>
    <row r="70" spans="1:6">
      <c r="A70" s="12">
        <v>12775</v>
      </c>
      <c r="B70" s="13">
        <v>45104</v>
      </c>
      <c r="C70" s="14" t="s">
        <v>99</v>
      </c>
      <c r="D70" s="15">
        <v>102319103</v>
      </c>
      <c r="E70" s="16" t="s">
        <v>128</v>
      </c>
      <c r="F70" s="26">
        <v>246720</v>
      </c>
    </row>
    <row r="71" spans="1:6">
      <c r="A71" s="12">
        <v>12776</v>
      </c>
      <c r="B71" s="13">
        <v>45104</v>
      </c>
      <c r="C71" s="14" t="s">
        <v>99</v>
      </c>
      <c r="D71" s="15">
        <v>102319103</v>
      </c>
      <c r="E71" s="16" t="s">
        <v>129</v>
      </c>
      <c r="F71" s="26">
        <v>20899</v>
      </c>
    </row>
    <row r="72" spans="1:6">
      <c r="A72" s="12">
        <v>12766</v>
      </c>
      <c r="B72" s="13">
        <v>45104</v>
      </c>
      <c r="C72" s="14" t="s">
        <v>9</v>
      </c>
      <c r="D72" s="15">
        <v>130114031</v>
      </c>
      <c r="E72" s="16" t="s">
        <v>130</v>
      </c>
      <c r="F72" s="26">
        <v>32991.370000000003</v>
      </c>
    </row>
    <row r="73" spans="1:6">
      <c r="A73" s="12">
        <v>12781</v>
      </c>
      <c r="B73" s="13">
        <v>45104</v>
      </c>
      <c r="C73" s="14" t="s">
        <v>99</v>
      </c>
      <c r="D73" s="15">
        <v>102319103</v>
      </c>
      <c r="E73" s="16" t="s">
        <v>131</v>
      </c>
      <c r="F73" s="26">
        <v>6000</v>
      </c>
    </row>
    <row r="74" spans="1:6">
      <c r="A74" s="12">
        <v>12779</v>
      </c>
      <c r="B74" s="13">
        <v>45104</v>
      </c>
      <c r="C74" s="14" t="s">
        <v>99</v>
      </c>
      <c r="D74" s="15">
        <v>102319103</v>
      </c>
      <c r="E74" s="16" t="s">
        <v>132</v>
      </c>
      <c r="F74" s="26">
        <v>1964</v>
      </c>
    </row>
    <row r="75" spans="1:6">
      <c r="A75" s="12">
        <v>12767</v>
      </c>
      <c r="B75" s="13">
        <v>45104</v>
      </c>
      <c r="C75" s="14" t="s">
        <v>133</v>
      </c>
      <c r="D75" s="15" t="s">
        <v>134</v>
      </c>
      <c r="E75" s="16" t="s">
        <v>135</v>
      </c>
      <c r="F75" s="26">
        <v>12000</v>
      </c>
    </row>
    <row r="76" spans="1:6">
      <c r="A76" s="12">
        <v>12782</v>
      </c>
      <c r="B76" s="13">
        <v>45104</v>
      </c>
      <c r="C76" s="14" t="s">
        <v>99</v>
      </c>
      <c r="D76" s="15">
        <v>102319103</v>
      </c>
      <c r="E76" s="16" t="s">
        <v>136</v>
      </c>
      <c r="F76" s="26">
        <v>4340</v>
      </c>
    </row>
    <row r="77" spans="1:6">
      <c r="A77" s="12">
        <v>12783</v>
      </c>
      <c r="B77" s="13">
        <v>45104</v>
      </c>
      <c r="C77" s="14" t="s">
        <v>99</v>
      </c>
      <c r="D77" s="15">
        <v>102319103</v>
      </c>
      <c r="E77" s="16" t="s">
        <v>137</v>
      </c>
      <c r="F77" s="26">
        <v>5695</v>
      </c>
    </row>
    <row r="78" spans="1:6">
      <c r="A78" s="12">
        <v>12784</v>
      </c>
      <c r="B78" s="13">
        <v>45104</v>
      </c>
      <c r="C78" s="14" t="s">
        <v>138</v>
      </c>
      <c r="D78" s="15" t="s">
        <v>139</v>
      </c>
      <c r="E78" s="16" t="s">
        <v>140</v>
      </c>
      <c r="F78" s="26">
        <v>1200</v>
      </c>
    </row>
    <row r="79" spans="1:6">
      <c r="A79" s="12">
        <v>12786</v>
      </c>
      <c r="B79" s="13">
        <v>45104</v>
      </c>
      <c r="C79" s="14" t="s">
        <v>99</v>
      </c>
      <c r="D79" s="15">
        <v>102319103</v>
      </c>
      <c r="E79" s="16" t="s">
        <v>141</v>
      </c>
      <c r="F79" s="6">
        <v>2160</v>
      </c>
    </row>
    <row r="80" spans="1:6">
      <c r="A80" s="12">
        <v>12785</v>
      </c>
      <c r="B80" s="13">
        <v>45104</v>
      </c>
      <c r="C80" s="14" t="s">
        <v>99</v>
      </c>
      <c r="D80" s="15">
        <v>102319103</v>
      </c>
      <c r="E80" s="16" t="s">
        <v>142</v>
      </c>
      <c r="F80" s="6">
        <v>7570</v>
      </c>
    </row>
    <row r="81" spans="1:6">
      <c r="A81" s="12">
        <v>12788</v>
      </c>
      <c r="B81" s="13">
        <v>45105</v>
      </c>
      <c r="C81" s="14" t="s">
        <v>9</v>
      </c>
      <c r="D81" s="15">
        <v>130114031</v>
      </c>
      <c r="E81" s="16" t="s">
        <v>143</v>
      </c>
      <c r="F81" s="6">
        <v>3828.48</v>
      </c>
    </row>
    <row r="82" spans="1:6">
      <c r="A82" s="12">
        <v>12789</v>
      </c>
      <c r="B82" s="13">
        <v>45107</v>
      </c>
      <c r="C82" s="14" t="s">
        <v>144</v>
      </c>
      <c r="D82" s="15" t="s">
        <v>145</v>
      </c>
      <c r="E82" s="16" t="s">
        <v>146</v>
      </c>
      <c r="F82" s="6">
        <v>675000</v>
      </c>
    </row>
    <row r="83" spans="1:6">
      <c r="A83" s="12"/>
      <c r="B83" s="13"/>
      <c r="C83" s="14"/>
      <c r="D83" s="15"/>
      <c r="E83" s="16"/>
      <c r="F83" s="6"/>
    </row>
    <row r="84" spans="1:6">
      <c r="A84" s="12"/>
      <c r="B84" s="13"/>
      <c r="C84" s="14"/>
      <c r="D84" s="15"/>
      <c r="E84" s="16"/>
      <c r="F84" s="6"/>
    </row>
    <row r="85" spans="1:6">
      <c r="A85" s="12"/>
      <c r="B85" s="13"/>
      <c r="C85" s="14"/>
      <c r="D85" s="15"/>
      <c r="E85" s="16"/>
      <c r="F85" s="6"/>
    </row>
    <row r="86" spans="1:6">
      <c r="A86" s="12"/>
      <c r="B86" s="13"/>
      <c r="C86" s="14"/>
      <c r="D86" s="15"/>
      <c r="E86" s="16"/>
      <c r="F86" s="6"/>
    </row>
    <row r="87" spans="1:6">
      <c r="A87" s="4"/>
      <c r="B87" s="5"/>
      <c r="C87" s="1"/>
      <c r="D87" s="2"/>
      <c r="E87" s="3"/>
      <c r="F87" s="6"/>
    </row>
    <row r="88" spans="1:6">
      <c r="A88" s="4"/>
      <c r="B88" s="5"/>
      <c r="C88" s="1"/>
      <c r="D88" s="2"/>
      <c r="E88" s="3"/>
      <c r="F88" s="6"/>
    </row>
    <row r="89" spans="1:6">
      <c r="A89" s="4"/>
      <c r="B89" s="5"/>
      <c r="C89" s="1"/>
      <c r="D89" s="2"/>
      <c r="E89" s="29" t="s">
        <v>5</v>
      </c>
      <c r="F89" s="28">
        <f>SUM(F10:F84)</f>
        <v>4245582.76</v>
      </c>
    </row>
  </sheetData>
  <mergeCells count="4">
    <mergeCell ref="A2:F2"/>
    <mergeCell ref="A3:F3"/>
    <mergeCell ref="A4:F4"/>
    <mergeCell ref="A5:F5"/>
  </mergeCells>
  <pageMargins left="0.7" right="0.7" top="0.75" bottom="0.75" header="0.3" footer="0.3"/>
  <pageSetup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Sheet1</vt:lpstr>
      <vt:lpstr>Gráfico1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PRM</dc:creator>
  <cp:lastModifiedBy>María Inés Pérez Méndez de León</cp:lastModifiedBy>
  <dcterms:created xsi:type="dcterms:W3CDTF">2015-06-05T18:17:20Z</dcterms:created>
  <dcterms:modified xsi:type="dcterms:W3CDTF">2023-07-19T12:45:52Z</dcterms:modified>
</cp:coreProperties>
</file>